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SC\ESC 2019-2020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I35" i="1"/>
  <c r="G35" i="1"/>
  <c r="E35" i="1"/>
  <c r="M35" i="1" s="1"/>
  <c r="C35" i="1"/>
  <c r="A35" i="1"/>
  <c r="M31" i="1"/>
  <c r="K24" i="1"/>
  <c r="I24" i="1"/>
  <c r="G24" i="1"/>
  <c r="E24" i="1"/>
  <c r="M24" i="1" s="1"/>
  <c r="C24" i="1"/>
  <c r="A24" i="1"/>
  <c r="M20" i="1"/>
  <c r="K13" i="1"/>
  <c r="I13" i="1"/>
  <c r="G13" i="1"/>
  <c r="E13" i="1"/>
  <c r="M13" i="1" s="1"/>
  <c r="C13" i="1"/>
  <c r="A13" i="1"/>
  <c r="M9" i="1"/>
  <c r="M2" i="1" l="1"/>
</calcChain>
</file>

<file path=xl/sharedStrings.xml><?xml version="1.0" encoding="utf-8"?>
<sst xmlns="http://schemas.openxmlformats.org/spreadsheetml/2006/main" count="80" uniqueCount="15">
  <si>
    <t>Provider Name:</t>
  </si>
  <si>
    <t>5-Star Rating</t>
  </si>
  <si>
    <t>Category A</t>
  </si>
  <si>
    <t>Category B</t>
  </si>
  <si>
    <t>Category C</t>
  </si>
  <si>
    <t>Category D</t>
  </si>
  <si>
    <t>Category E</t>
  </si>
  <si>
    <t>Category F</t>
  </si>
  <si>
    <t>Total</t>
  </si>
  <si>
    <t># Slots Requested</t>
  </si>
  <si>
    <t>Reimb. Rate</t>
  </si>
  <si>
    <t xml:space="preserve">Total </t>
  </si>
  <si>
    <t>4-Star Rating</t>
  </si>
  <si>
    <t>3-Star Rating</t>
  </si>
  <si>
    <t xml:space="preserve">Total ESC Funding Request: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</si>
</sst>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0"/>
      <color theme="1"/>
      <name val="Arial Narrow"/>
      <family val="2"/>
    </font>
    <font>
      <b/>
      <sz val="8"/>
      <color theme="1"/>
      <name val="Times New Roman"/>
      <family val="1"/>
    </font>
    <font>
      <u/>
      <sz val="8"/>
      <color theme="1"/>
      <name val="Times New Roman"/>
      <family val="1"/>
    </font>
    <font>
      <b/>
      <sz val="8"/>
      <color theme="1"/>
      <name val="Arial Narrow"/>
      <family val="2"/>
    </font>
    <font>
      <b/>
      <sz val="10"/>
      <color theme="0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2" borderId="1" xfId="0" applyFont="1" applyFill="1" applyBorder="1" applyAlignment="1"/>
    <xf numFmtId="0" fontId="5" fillId="0" borderId="0" xfId="0" applyFont="1" applyFill="1" applyBorder="1" applyAlignment="1"/>
    <xf numFmtId="0" fontId="2" fillId="0" borderId="0" xfId="0" applyFont="1" applyFill="1"/>
    <xf numFmtId="0" fontId="4" fillId="0" borderId="4" xfId="0" applyFont="1" applyFill="1" applyBorder="1" applyAlignment="1"/>
    <xf numFmtId="0" fontId="4" fillId="2" borderId="2" xfId="0" applyFont="1" applyFill="1" applyBorder="1" applyAlignment="1"/>
    <xf numFmtId="0" fontId="8" fillId="0" borderId="0" xfId="0" applyFont="1"/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64" fontId="3" fillId="4" borderId="7" xfId="1" applyNumberFormat="1" applyFont="1" applyFill="1" applyBorder="1" applyAlignment="1">
      <alignment horizontal="center"/>
    </xf>
    <xf numFmtId="164" fontId="3" fillId="5" borderId="10" xfId="1" applyNumberFormat="1" applyFont="1" applyFill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3" fillId="6" borderId="0" xfId="1" applyNumberFormat="1" applyFont="1" applyFill="1" applyBorder="1" applyAlignment="1">
      <alignment horizontal="center"/>
    </xf>
    <xf numFmtId="164" fontId="3" fillId="7" borderId="0" xfId="1" applyNumberFormat="1" applyFont="1" applyFill="1" applyBorder="1" applyAlignment="1">
      <alignment horizontal="center"/>
    </xf>
    <xf numFmtId="164" fontId="3" fillId="8" borderId="0" xfId="1" applyNumberFormat="1" applyFont="1" applyFill="1" applyBorder="1" applyAlignment="1">
      <alignment horizontal="center"/>
    </xf>
    <xf numFmtId="164" fontId="3" fillId="9" borderId="0" xfId="1" applyNumberFormat="1" applyFont="1" applyFill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3" fillId="4" borderId="12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3" fillId="5" borderId="13" xfId="0" applyNumberFormat="1" applyFont="1" applyFill="1" applyBorder="1" applyAlignment="1">
      <alignment horizontal="center"/>
    </xf>
    <xf numFmtId="164" fontId="3" fillId="6" borderId="14" xfId="0" applyNumberFormat="1" applyFont="1" applyFill="1" applyBorder="1" applyAlignment="1">
      <alignment horizontal="center"/>
    </xf>
    <xf numFmtId="164" fontId="3" fillId="7" borderId="14" xfId="0" applyNumberFormat="1" applyFont="1" applyFill="1" applyBorder="1" applyAlignment="1">
      <alignment horizontal="center"/>
    </xf>
    <xf numFmtId="164" fontId="3" fillId="8" borderId="14" xfId="0" applyNumberFormat="1" applyFont="1" applyFill="1" applyBorder="1" applyAlignment="1">
      <alignment horizontal="center"/>
    </xf>
    <xf numFmtId="164" fontId="3" fillId="9" borderId="14" xfId="0" applyNumberFormat="1" applyFont="1" applyFill="1" applyBorder="1" applyAlignment="1">
      <alignment horizontal="center"/>
    </xf>
    <xf numFmtId="164" fontId="3" fillId="2" borderId="15" xfId="1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164" fontId="3" fillId="4" borderId="10" xfId="1" applyNumberFormat="1" applyFont="1" applyFill="1" applyBorder="1" applyAlignment="1">
      <alignment horizontal="center"/>
    </xf>
    <xf numFmtId="164" fontId="3" fillId="5" borderId="0" xfId="1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3" fillId="4" borderId="13" xfId="0" applyNumberFormat="1" applyFont="1" applyFill="1" applyBorder="1" applyAlignment="1">
      <alignment horizontal="center"/>
    </xf>
    <xf numFmtId="164" fontId="3" fillId="5" borderId="14" xfId="0" applyNumberFormat="1" applyFont="1" applyFill="1" applyBorder="1" applyAlignment="1">
      <alignment horizontal="center"/>
    </xf>
    <xf numFmtId="44" fontId="9" fillId="0" borderId="0" xfId="0" applyNumberFormat="1" applyFont="1" applyAlignment="1">
      <alignment horizontal="center"/>
    </xf>
    <xf numFmtId="44" fontId="9" fillId="0" borderId="0" xfId="1" applyFont="1" applyAlignment="1">
      <alignment horizontal="center"/>
    </xf>
    <xf numFmtId="0" fontId="3" fillId="4" borderId="16" xfId="0" applyFont="1" applyFill="1" applyBorder="1" applyAlignment="1">
      <alignment horizontal="center"/>
    </xf>
    <xf numFmtId="164" fontId="3" fillId="4" borderId="16" xfId="1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217500</xdr:colOff>
      <xdr:row>1</xdr:row>
      <xdr:rowOff>0</xdr:rowOff>
    </xdr:from>
    <xdr:to>
      <xdr:col>8</xdr:col>
      <xdr:colOff>570000</xdr:colOff>
      <xdr:row>2</xdr:row>
      <xdr:rowOff>76200</xdr:rowOff>
    </xdr:to>
    <xdr:sp macro="" textlink="">
      <xdr:nvSpPr>
        <xdr:cNvPr id="5" name="TextBox 4"/>
        <xdr:cNvSpPr txBox="1"/>
      </xdr:nvSpPr>
      <xdr:spPr>
        <a:xfrm>
          <a:off x="2808300" y="161925"/>
          <a:ext cx="2943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latin typeface="Arial Narrow" panose="020B0606020202030204" pitchFamily="34" charset="0"/>
            </a:rPr>
            <a:t>2019-2020 ESC Funding Worksheet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workbookViewId="0">
      <selection activeCell="P8" sqref="P8"/>
    </sheetView>
  </sheetViews>
  <sheetFormatPr defaultRowHeight="15" x14ac:dyDescent="0.25"/>
  <cols>
    <col min="1" max="1" width="14.7109375" customWidth="1"/>
    <col min="2" max="2" width="4.7109375" customWidth="1"/>
    <col min="3" max="3" width="14.7109375" customWidth="1"/>
    <col min="4" max="4" width="4.7109375" customWidth="1"/>
    <col min="5" max="5" width="14.7109375" customWidth="1"/>
    <col min="6" max="6" width="4.7109375" customWidth="1"/>
    <col min="7" max="7" width="14.7109375" customWidth="1"/>
    <col min="8" max="8" width="4.7109375" customWidth="1"/>
    <col min="9" max="9" width="14.7109375" customWidth="1"/>
    <col min="10" max="10" width="4.7109375" customWidth="1"/>
    <col min="11" max="11" width="14.7109375" customWidth="1"/>
    <col min="12" max="12" width="4.7109375" customWidth="1"/>
    <col min="13" max="13" width="14.7109375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thickBot="1" x14ac:dyDescent="0.3">
      <c r="A2" s="2" t="s">
        <v>0</v>
      </c>
      <c r="B2" s="56"/>
      <c r="C2" s="56"/>
      <c r="D2" s="57"/>
      <c r="E2" s="3"/>
      <c r="F2" s="4"/>
      <c r="G2" s="4"/>
      <c r="H2" s="4"/>
      <c r="I2" s="5"/>
      <c r="J2" s="2" t="s">
        <v>14</v>
      </c>
      <c r="K2" s="6"/>
      <c r="L2" s="6"/>
      <c r="M2" s="55">
        <f>+M13+M24+M35</f>
        <v>0</v>
      </c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58" t="s">
        <v>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15.75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25">
      <c r="A6" s="59" t="s">
        <v>2</v>
      </c>
      <c r="B6" s="8"/>
      <c r="C6" s="61" t="s">
        <v>3</v>
      </c>
      <c r="D6" s="9"/>
      <c r="E6" s="63" t="s">
        <v>4</v>
      </c>
      <c r="F6" s="9"/>
      <c r="G6" s="65" t="s">
        <v>5</v>
      </c>
      <c r="H6" s="9"/>
      <c r="I6" s="67" t="s">
        <v>6</v>
      </c>
      <c r="J6" s="9"/>
      <c r="K6" s="69" t="s">
        <v>7</v>
      </c>
      <c r="L6" s="10"/>
      <c r="M6" s="71" t="s">
        <v>8</v>
      </c>
    </row>
    <row r="7" spans="1:13" x14ac:dyDescent="0.25">
      <c r="A7" s="60"/>
      <c r="B7" s="11"/>
      <c r="C7" s="62"/>
      <c r="D7" s="10"/>
      <c r="E7" s="64"/>
      <c r="F7" s="10"/>
      <c r="G7" s="66"/>
      <c r="H7" s="10"/>
      <c r="I7" s="68"/>
      <c r="J7" s="10"/>
      <c r="K7" s="70"/>
      <c r="L7" s="10"/>
      <c r="M7" s="72"/>
    </row>
    <row r="8" spans="1:13" x14ac:dyDescent="0.25">
      <c r="A8" s="12" t="s">
        <v>9</v>
      </c>
      <c r="B8" s="11"/>
      <c r="C8" s="13" t="s">
        <v>9</v>
      </c>
      <c r="D8" s="9"/>
      <c r="E8" s="14" t="s">
        <v>9</v>
      </c>
      <c r="F8" s="9"/>
      <c r="G8" s="15" t="s">
        <v>9</v>
      </c>
      <c r="H8" s="9"/>
      <c r="I8" s="16" t="s">
        <v>9</v>
      </c>
      <c r="J8" s="9"/>
      <c r="K8" s="17" t="s">
        <v>9</v>
      </c>
      <c r="L8" s="9"/>
      <c r="M8" s="18"/>
    </row>
    <row r="9" spans="1:13" x14ac:dyDescent="0.25">
      <c r="A9" s="19">
        <v>0</v>
      </c>
      <c r="B9" s="11"/>
      <c r="C9" s="20">
        <v>0</v>
      </c>
      <c r="D9" s="9"/>
      <c r="E9" s="21">
        <v>0</v>
      </c>
      <c r="F9" s="9"/>
      <c r="G9" s="22">
        <v>0</v>
      </c>
      <c r="H9" s="9"/>
      <c r="I9" s="23">
        <v>0</v>
      </c>
      <c r="J9" s="9"/>
      <c r="K9" s="24">
        <v>0</v>
      </c>
      <c r="L9" s="9"/>
      <c r="M9" s="25">
        <f>+A9+C9+E9+G9+I9+K9</f>
        <v>0</v>
      </c>
    </row>
    <row r="10" spans="1:13" x14ac:dyDescent="0.25">
      <c r="A10" s="12" t="s">
        <v>10</v>
      </c>
      <c r="B10" s="11"/>
      <c r="C10" s="13" t="s">
        <v>10</v>
      </c>
      <c r="D10" s="9"/>
      <c r="E10" s="14" t="s">
        <v>10</v>
      </c>
      <c r="F10" s="9"/>
      <c r="G10" s="15" t="s">
        <v>10</v>
      </c>
      <c r="H10" s="9"/>
      <c r="I10" s="16" t="s">
        <v>10</v>
      </c>
      <c r="J10" s="9"/>
      <c r="K10" s="17" t="s">
        <v>10</v>
      </c>
      <c r="L10" s="9"/>
      <c r="M10" s="26"/>
    </row>
    <row r="11" spans="1:13" x14ac:dyDescent="0.25">
      <c r="A11" s="27">
        <v>2570</v>
      </c>
      <c r="B11" s="11"/>
      <c r="C11" s="28">
        <v>6000</v>
      </c>
      <c r="D11" s="29"/>
      <c r="E11" s="30">
        <v>6000</v>
      </c>
      <c r="F11" s="29"/>
      <c r="G11" s="31">
        <v>6000</v>
      </c>
      <c r="H11" s="29"/>
      <c r="I11" s="32">
        <v>10000</v>
      </c>
      <c r="J11" s="29"/>
      <c r="K11" s="33">
        <v>10000</v>
      </c>
      <c r="L11" s="34"/>
      <c r="M11" s="35"/>
    </row>
    <row r="12" spans="1:13" x14ac:dyDescent="0.25">
      <c r="A12" s="12" t="s">
        <v>11</v>
      </c>
      <c r="B12" s="11"/>
      <c r="C12" s="13" t="s">
        <v>11</v>
      </c>
      <c r="D12" s="9"/>
      <c r="E12" s="14" t="s">
        <v>11</v>
      </c>
      <c r="F12" s="9"/>
      <c r="G12" s="15" t="s">
        <v>11</v>
      </c>
      <c r="H12" s="9"/>
      <c r="I12" s="16" t="s">
        <v>11</v>
      </c>
      <c r="J12" s="9"/>
      <c r="K12" s="17" t="s">
        <v>11</v>
      </c>
      <c r="L12" s="9"/>
      <c r="M12" s="18"/>
    </row>
    <row r="13" spans="1:13" ht="15.75" thickBot="1" x14ac:dyDescent="0.3">
      <c r="A13" s="36">
        <f>+A9*A11</f>
        <v>0</v>
      </c>
      <c r="B13" s="37"/>
      <c r="C13" s="38">
        <f>+C9*C11</f>
        <v>0</v>
      </c>
      <c r="D13" s="34"/>
      <c r="E13" s="39">
        <f>+E9*E11</f>
        <v>0</v>
      </c>
      <c r="F13" s="34"/>
      <c r="G13" s="40">
        <f>+G9*G11</f>
        <v>0</v>
      </c>
      <c r="H13" s="34"/>
      <c r="I13" s="41">
        <f>+I9*I11</f>
        <v>0</v>
      </c>
      <c r="J13" s="34"/>
      <c r="K13" s="42">
        <f>+K9*K11</f>
        <v>0</v>
      </c>
      <c r="L13" s="34"/>
      <c r="M13" s="43">
        <f>+A13+C13+E13+G13+I13+K13</f>
        <v>0</v>
      </c>
    </row>
    <row r="14" spans="1:13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x14ac:dyDescent="0.25">
      <c r="A15" s="58" t="s">
        <v>12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1:13" ht="15.75" thickBot="1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x14ac:dyDescent="0.25">
      <c r="A17" s="73" t="s">
        <v>2</v>
      </c>
      <c r="B17" s="9"/>
      <c r="C17" s="75" t="s">
        <v>3</v>
      </c>
      <c r="D17" s="9"/>
      <c r="E17" s="63" t="s">
        <v>4</v>
      </c>
      <c r="F17" s="9"/>
      <c r="G17" s="65" t="s">
        <v>5</v>
      </c>
      <c r="H17" s="9"/>
      <c r="I17" s="67" t="s">
        <v>6</v>
      </c>
      <c r="J17" s="9"/>
      <c r="K17" s="69" t="s">
        <v>7</v>
      </c>
      <c r="L17" s="10"/>
      <c r="M17" s="71" t="s">
        <v>8</v>
      </c>
    </row>
    <row r="18" spans="1:13" x14ac:dyDescent="0.25">
      <c r="A18" s="74"/>
      <c r="B18" s="9"/>
      <c r="C18" s="76"/>
      <c r="D18" s="9"/>
      <c r="E18" s="64"/>
      <c r="F18" s="9"/>
      <c r="G18" s="66"/>
      <c r="H18" s="9"/>
      <c r="I18" s="68"/>
      <c r="J18" s="9"/>
      <c r="K18" s="70"/>
      <c r="L18" s="9"/>
      <c r="M18" s="72"/>
    </row>
    <row r="19" spans="1:13" x14ac:dyDescent="0.25">
      <c r="A19" s="12" t="s">
        <v>9</v>
      </c>
      <c r="B19" s="9"/>
      <c r="C19" s="13" t="s">
        <v>9</v>
      </c>
      <c r="D19" s="9"/>
      <c r="E19" s="14" t="s">
        <v>9</v>
      </c>
      <c r="F19" s="9"/>
      <c r="G19" s="15" t="s">
        <v>9</v>
      </c>
      <c r="H19" s="9"/>
      <c r="I19" s="16" t="s">
        <v>9</v>
      </c>
      <c r="J19" s="9"/>
      <c r="K19" s="17" t="s">
        <v>9</v>
      </c>
      <c r="L19" s="9"/>
      <c r="M19" s="18"/>
    </row>
    <row r="20" spans="1:13" x14ac:dyDescent="0.25">
      <c r="A20" s="44">
        <v>0</v>
      </c>
      <c r="B20" s="9"/>
      <c r="C20" s="45">
        <v>0</v>
      </c>
      <c r="D20" s="9"/>
      <c r="E20" s="21">
        <v>0</v>
      </c>
      <c r="F20" s="9"/>
      <c r="G20" s="22">
        <v>0</v>
      </c>
      <c r="H20" s="9"/>
      <c r="I20" s="23">
        <v>0</v>
      </c>
      <c r="J20" s="9"/>
      <c r="K20" s="24">
        <v>0</v>
      </c>
      <c r="L20" s="9"/>
      <c r="M20" s="25">
        <f>+A20+C20+E20+G20+I20+K20</f>
        <v>0</v>
      </c>
    </row>
    <row r="21" spans="1:13" x14ac:dyDescent="0.25">
      <c r="A21" s="12" t="s">
        <v>10</v>
      </c>
      <c r="B21" s="9"/>
      <c r="C21" s="13" t="s">
        <v>10</v>
      </c>
      <c r="D21" s="9"/>
      <c r="E21" s="14" t="s">
        <v>10</v>
      </c>
      <c r="F21" s="9"/>
      <c r="G21" s="15" t="s">
        <v>10</v>
      </c>
      <c r="H21" s="9"/>
      <c r="I21" s="16" t="s">
        <v>10</v>
      </c>
      <c r="J21" s="9"/>
      <c r="K21" s="17" t="s">
        <v>10</v>
      </c>
      <c r="L21" s="9"/>
      <c r="M21" s="26"/>
    </row>
    <row r="22" spans="1:13" x14ac:dyDescent="0.25">
      <c r="A22" s="46">
        <v>1710</v>
      </c>
      <c r="B22" s="29"/>
      <c r="C22" s="47">
        <v>5000</v>
      </c>
      <c r="D22" s="29"/>
      <c r="E22" s="30">
        <v>5000</v>
      </c>
      <c r="F22" s="29"/>
      <c r="G22" s="31">
        <v>5000</v>
      </c>
      <c r="H22" s="29"/>
      <c r="I22" s="32">
        <v>9000</v>
      </c>
      <c r="J22" s="29"/>
      <c r="K22" s="33">
        <v>9000</v>
      </c>
      <c r="L22" s="34"/>
      <c r="M22" s="48"/>
    </row>
    <row r="23" spans="1:13" x14ac:dyDescent="0.25">
      <c r="A23" s="12" t="s">
        <v>11</v>
      </c>
      <c r="B23" s="9"/>
      <c r="C23" s="13" t="s">
        <v>11</v>
      </c>
      <c r="D23" s="9"/>
      <c r="E23" s="14" t="s">
        <v>11</v>
      </c>
      <c r="F23" s="9"/>
      <c r="G23" s="15" t="s">
        <v>11</v>
      </c>
      <c r="H23" s="9"/>
      <c r="I23" s="16" t="s">
        <v>11</v>
      </c>
      <c r="J23" s="9"/>
      <c r="K23" s="17" t="s">
        <v>11</v>
      </c>
      <c r="L23" s="9"/>
      <c r="M23" s="25"/>
    </row>
    <row r="24" spans="1:13" ht="15.75" thickBot="1" x14ac:dyDescent="0.3">
      <c r="A24" s="49">
        <f>+A20*A22</f>
        <v>0</v>
      </c>
      <c r="B24" s="34"/>
      <c r="C24" s="50">
        <f>+C20*C22</f>
        <v>0</v>
      </c>
      <c r="D24" s="34"/>
      <c r="E24" s="39">
        <f>+E20*E22</f>
        <v>0</v>
      </c>
      <c r="F24" s="34"/>
      <c r="G24" s="40">
        <f>+G20*G22</f>
        <v>0</v>
      </c>
      <c r="H24" s="34"/>
      <c r="I24" s="41">
        <f>+I20*I22</f>
        <v>0</v>
      </c>
      <c r="J24" s="34"/>
      <c r="K24" s="42">
        <f>+K20*K22</f>
        <v>0</v>
      </c>
      <c r="L24" s="34"/>
      <c r="M24" s="43">
        <f>+A24+C24+E24+G24+I24+K24</f>
        <v>0</v>
      </c>
    </row>
    <row r="25" spans="1:13" x14ac:dyDescent="0.25">
      <c r="A25" s="51"/>
      <c r="B25" s="11"/>
      <c r="C25" s="51"/>
      <c r="D25" s="11"/>
      <c r="E25" s="51"/>
      <c r="F25" s="11"/>
      <c r="G25" s="51"/>
      <c r="H25" s="11"/>
      <c r="I25" s="51"/>
      <c r="J25" s="11"/>
      <c r="K25" s="51"/>
      <c r="L25" s="11"/>
      <c r="M25" s="52"/>
    </row>
    <row r="26" spans="1:13" x14ac:dyDescent="0.25">
      <c r="A26" s="58" t="s">
        <v>13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1:13" ht="15.75" thickBot="1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x14ac:dyDescent="0.25">
      <c r="A28" s="73" t="s">
        <v>2</v>
      </c>
      <c r="B28" s="9"/>
      <c r="C28" s="75" t="s">
        <v>3</v>
      </c>
      <c r="D28" s="9"/>
      <c r="E28" s="63" t="s">
        <v>4</v>
      </c>
      <c r="F28" s="9"/>
      <c r="G28" s="65" t="s">
        <v>5</v>
      </c>
      <c r="H28" s="9"/>
      <c r="I28" s="67" t="s">
        <v>6</v>
      </c>
      <c r="J28" s="9"/>
      <c r="K28" s="69" t="s">
        <v>7</v>
      </c>
      <c r="L28" s="10"/>
      <c r="M28" s="71" t="s">
        <v>8</v>
      </c>
    </row>
    <row r="29" spans="1:13" x14ac:dyDescent="0.25">
      <c r="A29" s="74"/>
      <c r="B29" s="10"/>
      <c r="C29" s="76"/>
      <c r="D29" s="10"/>
      <c r="E29" s="64"/>
      <c r="F29" s="10"/>
      <c r="G29" s="66"/>
      <c r="H29" s="10"/>
      <c r="I29" s="68"/>
      <c r="J29" s="10"/>
      <c r="K29" s="70"/>
      <c r="L29" s="10"/>
      <c r="M29" s="72"/>
    </row>
    <row r="30" spans="1:13" x14ac:dyDescent="0.25">
      <c r="A30" s="12" t="s">
        <v>9</v>
      </c>
      <c r="B30" s="9"/>
      <c r="C30" s="13" t="s">
        <v>9</v>
      </c>
      <c r="D30" s="9"/>
      <c r="E30" s="14" t="s">
        <v>9</v>
      </c>
      <c r="F30" s="9"/>
      <c r="G30" s="15" t="s">
        <v>9</v>
      </c>
      <c r="H30" s="9"/>
      <c r="I30" s="16" t="s">
        <v>9</v>
      </c>
      <c r="J30" s="9"/>
      <c r="K30" s="17" t="s">
        <v>9</v>
      </c>
      <c r="L30" s="9"/>
      <c r="M30" s="18"/>
    </row>
    <row r="31" spans="1:13" x14ac:dyDescent="0.25">
      <c r="A31" s="53">
        <v>0</v>
      </c>
      <c r="B31" s="9"/>
      <c r="C31" s="45">
        <v>0</v>
      </c>
      <c r="D31" s="9"/>
      <c r="E31" s="21">
        <v>0</v>
      </c>
      <c r="F31" s="9"/>
      <c r="G31" s="22">
        <v>0</v>
      </c>
      <c r="H31" s="9"/>
      <c r="I31" s="23">
        <v>0</v>
      </c>
      <c r="J31" s="9"/>
      <c r="K31" s="24">
        <v>0</v>
      </c>
      <c r="L31" s="9"/>
      <c r="M31" s="25">
        <f>+A31+C31+E31+G31+I31+K31</f>
        <v>0</v>
      </c>
    </row>
    <row r="32" spans="1:13" x14ac:dyDescent="0.25">
      <c r="A32" s="44" t="s">
        <v>10</v>
      </c>
      <c r="B32" s="9"/>
      <c r="C32" s="13" t="s">
        <v>10</v>
      </c>
      <c r="D32" s="9"/>
      <c r="E32" s="14" t="s">
        <v>10</v>
      </c>
      <c r="F32" s="9"/>
      <c r="G32" s="15" t="s">
        <v>10</v>
      </c>
      <c r="H32" s="9"/>
      <c r="I32" s="16" t="s">
        <v>10</v>
      </c>
      <c r="J32" s="9"/>
      <c r="K32" s="17" t="s">
        <v>10</v>
      </c>
      <c r="L32" s="9"/>
      <c r="M32" s="26"/>
    </row>
    <row r="33" spans="1:13" x14ac:dyDescent="0.25">
      <c r="A33" s="54">
        <v>850</v>
      </c>
      <c r="B33" s="29"/>
      <c r="C33" s="47">
        <v>4000</v>
      </c>
      <c r="D33" s="29"/>
      <c r="E33" s="30">
        <v>4000</v>
      </c>
      <c r="F33" s="29"/>
      <c r="G33" s="31">
        <v>4000</v>
      </c>
      <c r="H33" s="29"/>
      <c r="I33" s="32">
        <v>8000</v>
      </c>
      <c r="J33" s="29"/>
      <c r="K33" s="33">
        <v>8000</v>
      </c>
      <c r="L33" s="34"/>
      <c r="M33" s="48"/>
    </row>
    <row r="34" spans="1:13" x14ac:dyDescent="0.25">
      <c r="A34" s="44" t="s">
        <v>11</v>
      </c>
      <c r="B34" s="9"/>
      <c r="C34" s="13" t="s">
        <v>11</v>
      </c>
      <c r="D34" s="9"/>
      <c r="E34" s="14" t="s">
        <v>11</v>
      </c>
      <c r="F34" s="9"/>
      <c r="G34" s="15" t="s">
        <v>11</v>
      </c>
      <c r="H34" s="9"/>
      <c r="I34" s="16" t="s">
        <v>11</v>
      </c>
      <c r="J34" s="9"/>
      <c r="K34" s="17" t="s">
        <v>11</v>
      </c>
      <c r="L34" s="9"/>
      <c r="M34" s="25"/>
    </row>
    <row r="35" spans="1:13" ht="15.75" thickBot="1" x14ac:dyDescent="0.3">
      <c r="A35" s="49">
        <f>+A31*A33</f>
        <v>0</v>
      </c>
      <c r="B35" s="34"/>
      <c r="C35" s="50">
        <f>+C31*C33</f>
        <v>0</v>
      </c>
      <c r="D35" s="34"/>
      <c r="E35" s="39">
        <f>+E31*E33</f>
        <v>0</v>
      </c>
      <c r="F35" s="34"/>
      <c r="G35" s="40">
        <f>+G31*G33</f>
        <v>0</v>
      </c>
      <c r="H35" s="34"/>
      <c r="I35" s="41">
        <f>+I31*I33</f>
        <v>0</v>
      </c>
      <c r="J35" s="34"/>
      <c r="K35" s="42">
        <f>+K31*K33</f>
        <v>0</v>
      </c>
      <c r="L35" s="34"/>
      <c r="M35" s="43">
        <f>+A35+C35+E35+G35+I35+K35</f>
        <v>0</v>
      </c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</sheetData>
  <mergeCells count="25">
    <mergeCell ref="A26:M26"/>
    <mergeCell ref="A28:A29"/>
    <mergeCell ref="C28:C29"/>
    <mergeCell ref="E28:E29"/>
    <mergeCell ref="G28:G29"/>
    <mergeCell ref="I28:I29"/>
    <mergeCell ref="K28:K29"/>
    <mergeCell ref="M28:M29"/>
    <mergeCell ref="A15:M15"/>
    <mergeCell ref="A17:A18"/>
    <mergeCell ref="C17:C18"/>
    <mergeCell ref="E17:E18"/>
    <mergeCell ref="G17:G18"/>
    <mergeCell ref="I17:I18"/>
    <mergeCell ref="K17:K18"/>
    <mergeCell ref="M17:M18"/>
    <mergeCell ref="B2:D2"/>
    <mergeCell ref="A4:M4"/>
    <mergeCell ref="A6:A7"/>
    <mergeCell ref="C6:C7"/>
    <mergeCell ref="E6:E7"/>
    <mergeCell ref="G6:G7"/>
    <mergeCell ref="I6:I7"/>
    <mergeCell ref="K6:K7"/>
    <mergeCell ref="M6:M7"/>
  </mergeCells>
  <pageMargins left="0.7" right="0.7" top="0.75" bottom="0.75" header="0.3" footer="0.3"/>
  <pageSetup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Columbus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Ciera S.</dc:creator>
  <cp:lastModifiedBy>Adams, Ciera S.</cp:lastModifiedBy>
  <dcterms:created xsi:type="dcterms:W3CDTF">2018-04-10T19:46:42Z</dcterms:created>
  <dcterms:modified xsi:type="dcterms:W3CDTF">2019-04-01T15:17:55Z</dcterms:modified>
</cp:coreProperties>
</file>